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/>
  <mc:AlternateContent xmlns:mc="http://schemas.openxmlformats.org/markup-compatibility/2006">
    <mc:Choice Requires="x15">
      <x15ac:absPath xmlns:x15ac="http://schemas.microsoft.com/office/spreadsheetml/2010/11/ac" url="/Users/devontaylor/Documents/"/>
    </mc:Choice>
  </mc:AlternateContent>
  <bookViews>
    <workbookView xWindow="0" yWindow="460" windowWidth="24000" windowHeight="15380"/>
  </bookViews>
  <sheets>
    <sheet name="All arms" sheetId="8" r:id="rId1"/>
    <sheet name="Lottery Arm" sheetId="9" r:id="rId2"/>
    <sheet name="Game Arm " sheetId="10" r:id="rId3"/>
    <sheet name="Blood Pressure SMS" sheetId="11" r:id="rId4"/>
    <sheet name="Target Generator" sheetId="12" r:id="rId5"/>
    <sheet name="Lookups" sheetId="13" r:id="rId6"/>
  </sheets>
  <definedNames>
    <definedName name="_xlnm._FilterDatabase" localSheetId="0" hidden="1">'All arms'!$A$1:$J$25</definedName>
    <definedName name="_xlnm._FilterDatabase" localSheetId="3" hidden="1">'Blood Pressure SMS'!$A$1:$J$1</definedName>
    <definedName name="_xlnm._FilterDatabase" localSheetId="2" hidden="1">'Game Arm '!$A$1:$J$1</definedName>
    <definedName name="_xlnm._FilterDatabase" localSheetId="1" hidden="1">'Lottery Arm'!$A$1:$J$1</definedName>
    <definedName name="_xlnm._FilterDatabase" localSheetId="4" hidden="1">'Target Generator'!$A$2:$J$2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<sst xmlns="http://schemas.openxmlformats.org/spreadsheetml/2006/main" count="544" uniqueCount="185">
  <si>
    <t>Test Scenario</t>
  </si>
  <si>
    <t xml:space="preserve">Expected Behavior </t>
  </si>
  <si>
    <t>Test Date</t>
  </si>
  <si>
    <t>Result</t>
  </si>
  <si>
    <t xml:space="preserve">Status </t>
  </si>
  <si>
    <t>Notes</t>
  </si>
  <si>
    <t>Welcome Message sent</t>
  </si>
  <si>
    <t xml:space="preserve">Participant received Welcome message upon study start </t>
  </si>
  <si>
    <t xml:space="preserve">Fitbit data comes into WTH and attaches to 'Collect Data' event </t>
  </si>
  <si>
    <t>Meets step count target</t>
  </si>
  <si>
    <t>Participant marked as compliant for 'Daily Step Count' event</t>
  </si>
  <si>
    <t>Does not meet step count target</t>
  </si>
  <si>
    <t>Participant doesn't sync Fitbit</t>
  </si>
  <si>
    <t xml:space="preserve">Daily Step Count' event marked as skipped, participant receives notification that they did not meet their goal </t>
  </si>
  <si>
    <t>Participant marked as compliant for 'Daily Step Count' event, participant receives message that they meet their goal</t>
  </si>
  <si>
    <t>Participant is not marked as compliant for 'Daily Step Count' event, participant receives message that they did not meet their goal</t>
  </si>
  <si>
    <t>Non Adherence Message to Partner after 3 days</t>
  </si>
  <si>
    <t>Midpoint Survey opens</t>
  </si>
  <si>
    <t>Participants receives text with link to complete survey</t>
  </si>
  <si>
    <t xml:space="preserve">Participant sees message in browser that the survey is closed.  Participant cannot complete the survey </t>
  </si>
  <si>
    <t>Test Type</t>
  </si>
  <si>
    <t>Message</t>
  </si>
  <si>
    <t>Survey</t>
  </si>
  <si>
    <t>Collect Data</t>
  </si>
  <si>
    <t>Logic</t>
  </si>
  <si>
    <t>Non Adherence Message Repeats</t>
  </si>
  <si>
    <t xml:space="preserve">Support partner receives text that the participant has not met their step goal for the past 3 days. </t>
  </si>
  <si>
    <t>Support partner receives text every day until the participant is compliant</t>
  </si>
  <si>
    <t>Midpoint Survey completed</t>
  </si>
  <si>
    <t xml:space="preserve">Participant receives 'thank you' text, Participant's account is credited $25 </t>
  </si>
  <si>
    <t>Fitbit data attachment to event</t>
  </si>
  <si>
    <t>Midpoint Survey opened after window has closed</t>
  </si>
  <si>
    <t>Participant receives text prompt for T/F question at the start of the text event</t>
  </si>
  <si>
    <t xml:space="preserve">Participant receives 'That's correct!' message and is credited $1 </t>
  </si>
  <si>
    <t>Participant receives 'That's wrong.' message and does not earn $1</t>
  </si>
  <si>
    <t>Participant receives 'Try again', event reopens, participant can send 'True' on the 2nd try and gets correct feedback</t>
  </si>
  <si>
    <t>T/F Quiz question #1 opens</t>
  </si>
  <si>
    <t>Participant answers 'True'  to Quiz #1</t>
  </si>
  <si>
    <t>Participant answers 'T' to Quiz #1</t>
  </si>
  <si>
    <t>Participant answers 'False' to Quiz #1</t>
  </si>
  <si>
    <t>Participanrt answers 'F' to Quiz #1</t>
  </si>
  <si>
    <t>Participant answers 'Hello' or random reponse to Quiz #1</t>
  </si>
  <si>
    <t>Participant texts answer after quiz #1 window has ended</t>
  </si>
  <si>
    <t xml:space="preserve">Logic </t>
  </si>
  <si>
    <t>Midpoint Survey reminder stops</t>
  </si>
  <si>
    <t>Midpoint Survey reminder sent 3 days after survey opens</t>
  </si>
  <si>
    <t xml:space="preserve">Survey reminders stop once the participant completes the survey </t>
  </si>
  <si>
    <t xml:space="preserve">Participant has not yet completed the survey, reminder is sent 3 days after survey opened.  </t>
  </si>
  <si>
    <t xml:space="preserve">Midpoint Survey reminder not sent to completed survey </t>
  </si>
  <si>
    <t xml:space="preserve">Participant completed the midpoint survey prior to the reminder and did not get a reminder. </t>
  </si>
  <si>
    <t>PARTICIPANT variable in Welcome Message</t>
  </si>
  <si>
    <t xml:space="preserve">PARTICIPANT variable in message replaced with test participant's name </t>
  </si>
  <si>
    <t>Participant is not marked as compliant for 'Daily Step Count' event</t>
  </si>
  <si>
    <t xml:space="preserve">Lottery </t>
  </si>
  <si>
    <t>Participant met goal, does not have winning number</t>
  </si>
  <si>
    <t>Participant did not meet goal, has winning number</t>
  </si>
  <si>
    <t>Participant did not meet goal, does not have winning number</t>
  </si>
  <si>
    <t>Lottery running and evaluating eligibility</t>
  </si>
  <si>
    <t xml:space="preserve">Participant receives correct message, variables are replaced, and account is not credited </t>
  </si>
  <si>
    <t xml:space="preserve">Participant keeps 10 points </t>
  </si>
  <si>
    <t xml:space="preserve">Participant loses 10 points </t>
  </si>
  <si>
    <t xml:space="preserve">Daily Step Count' event marked as skipped, participant loses 10 points </t>
  </si>
  <si>
    <t>Feedback on unmet step goal</t>
  </si>
  <si>
    <t xml:space="preserve">Participant receives text with POINTS variable substracting from balance </t>
  </si>
  <si>
    <t>Feedback on met step goal</t>
  </si>
  <si>
    <t xml:space="preserve">Participant receives text with POINTS variable remaining at same balance as previous day </t>
  </si>
  <si>
    <t>Feedback on unsynced device</t>
  </si>
  <si>
    <t>Weekly Point evaluation &gt;50</t>
  </si>
  <si>
    <t>Weekly Point evaluation &lt;50</t>
  </si>
  <si>
    <t xml:space="preserve">If points = 10, 20, 30, 40, participant moves up down a level </t>
  </si>
  <si>
    <t>If points = 50, 60, 70, participant moves up to the next level</t>
  </si>
  <si>
    <t xml:space="preserve">Weekly Point Reset </t>
  </si>
  <si>
    <t xml:space="preserve">Conditional message </t>
  </si>
  <si>
    <t>Conditional Message</t>
  </si>
  <si>
    <t xml:space="preserve">Weekly Feedback on &gt;50 </t>
  </si>
  <si>
    <t>Weekly Feedback &lt;50</t>
  </si>
  <si>
    <t>Points reset to 70</t>
  </si>
  <si>
    <t>Participant receives text that they moved up to the LEVEL level</t>
  </si>
  <si>
    <t xml:space="preserve">Participant receives text that they moved down to the LEVEL level </t>
  </si>
  <si>
    <t>Daily point reduction for unmet step target</t>
  </si>
  <si>
    <t xml:space="preserve">Daily point retention for met step target </t>
  </si>
  <si>
    <t xml:space="preserve">Complete </t>
  </si>
  <si>
    <t xml:space="preserve">Survey, Staff only </t>
  </si>
  <si>
    <t>Lab survey event opens on Day 15</t>
  </si>
  <si>
    <t xml:space="preserve">RC is able to complete survey on backend </t>
  </si>
  <si>
    <t xml:space="preserve">Lab survey event not sent to participant </t>
  </si>
  <si>
    <t xml:space="preserve">Participant does not receive text about the survey </t>
  </si>
  <si>
    <t xml:space="preserve">Review User Guide on how to stop reminder after survey completion, then retest </t>
  </si>
  <si>
    <t>120/80</t>
  </si>
  <si>
    <t>Participant gets 9 am reminder. Receives thank you messge</t>
  </si>
  <si>
    <t>both normal</t>
  </si>
  <si>
    <t>160/100</t>
  </si>
  <si>
    <t>both high</t>
  </si>
  <si>
    <t>Systolic high</t>
  </si>
  <si>
    <t>160/80</t>
  </si>
  <si>
    <t>Participant gets 9 am reminder. Participant is told to go to the ER, alert to provider</t>
  </si>
  <si>
    <t>140/100</t>
  </si>
  <si>
    <t>Diastolic high</t>
  </si>
  <si>
    <t>1000/80</t>
  </si>
  <si>
    <t>extreme value</t>
  </si>
  <si>
    <t>Participant gets 9 am reminder. Participant ireceives invalid BP response, event reopens</t>
  </si>
  <si>
    <t>79/49</t>
  </si>
  <si>
    <t>both low</t>
  </si>
  <si>
    <t>Participant gets 9 am reminder. Participant gets thank you message, alert to provider</t>
  </si>
  <si>
    <t xml:space="preserve">Participant gets 9 am reminder. Participant gets thank you message, alert to provider </t>
  </si>
  <si>
    <t>160 over 80</t>
  </si>
  <si>
    <t xml:space="preserve">120/70 96 </t>
  </si>
  <si>
    <t>Includes pulse</t>
  </si>
  <si>
    <t>Participant gets 9 am reminder. Participant gets thank you message</t>
  </si>
  <si>
    <t>120/80 at 8 pm</t>
  </si>
  <si>
    <t xml:space="preserve">Participant gets out of office (no open events) message </t>
  </si>
  <si>
    <t>Machine reading</t>
  </si>
  <si>
    <t xml:space="preserve">120 sys 90 dia </t>
  </si>
  <si>
    <t>Send nothing for 3 days</t>
  </si>
  <si>
    <t>Send nothing for 1 day</t>
  </si>
  <si>
    <t xml:space="preserve">Nothing happens and event closes at the end of the window </t>
  </si>
  <si>
    <t xml:space="preserve">Provider gets alert that participant hasn’t sent in any of the last 3 BPs </t>
  </si>
  <si>
    <t>120/80 for today's reading</t>
  </si>
  <si>
    <t>Include event day</t>
  </si>
  <si>
    <t xml:space="preserve">Out of office </t>
  </si>
  <si>
    <t>Non adherence</t>
  </si>
  <si>
    <t xml:space="preserve">Random response </t>
  </si>
  <si>
    <t xml:space="preserve">hello', 'thank you', etc. </t>
  </si>
  <si>
    <t>Daily Step Count' event marked as skipped, participant did not meet goal</t>
  </si>
  <si>
    <t>Participant met goal, has 1 winning number</t>
  </si>
  <si>
    <t>Participant met goal, has 2 winning numbers</t>
  </si>
  <si>
    <t>Participant receives correct message, variables are replaced, and account is credited smaller (ex: $5) defined prize amount</t>
  </si>
  <si>
    <t>Participant receives correct message, variables are replaced, and account is credited larger (ex: $50) defined prize amount</t>
  </si>
  <si>
    <t xml:space="preserve">Lottery runs the day after dependent criteria ended and probably evaluates completion/compliance </t>
  </si>
  <si>
    <t xml:space="preserve">Points reset before Weekly Feedback.  Adjust timing of reset to AFTER feedback and retest </t>
  </si>
  <si>
    <t>Complete</t>
  </si>
  <si>
    <t xml:space="preserve">WINNING_NUMBER not included in message </t>
  </si>
  <si>
    <t xml:space="preserve">Add WINNING_NUMBER variable into message </t>
  </si>
  <si>
    <t xml:space="preserve">Fitbit data comes into WTH and attaches to 'Collect Data' event.  Data doesn’t attach until event closes at 11:59 pm and is the max value value </t>
  </si>
  <si>
    <t xml:space="preserve">Participant clicks the survey link again after completing survey, sees message that the survey has already been completed. </t>
  </si>
  <si>
    <t>Participant opens survey again completion</t>
  </si>
  <si>
    <t xml:space="preserve">Participant receives automated 'out of office' (no open event) response and is not credited $1 </t>
  </si>
  <si>
    <t>Provider did not receive alert</t>
  </si>
  <si>
    <t>Add alert to provider for both low S/D BP</t>
  </si>
  <si>
    <t xml:space="preserve">Update study phone number </t>
  </si>
  <si>
    <t>Participant received out office message w/ wrong phone #</t>
  </si>
  <si>
    <t>Scheduling</t>
  </si>
  <si>
    <t xml:space="preserve">Start of target on Day 0 </t>
  </si>
  <si>
    <t>Target ends on Day 7</t>
  </si>
  <si>
    <t xml:space="preserve">Participant target should end and not be evaluated in logic </t>
  </si>
  <si>
    <t>Participant should have Targets tab in their profile.  Target value generated from baseline for the next 7 days should display</t>
  </si>
  <si>
    <t xml:space="preserve">Min. # of days to calculate target </t>
  </si>
  <si>
    <t xml:space="preserve">Receive error message on the participant profile at the end of run-in that target couldn't be generated </t>
  </si>
  <si>
    <t xml:space="preserve">Target generated </t>
  </si>
  <si>
    <t xml:space="preserve">Send at least 4+ days of Fitbit data </t>
  </si>
  <si>
    <t xml:space="preserve">Send 2 or less days of Fitbit data </t>
  </si>
  <si>
    <t xml:space="preserve">Days to evaluate </t>
  </si>
  <si>
    <t xml:space="preserve">Calculation only includes the last 4 days of run-in data </t>
  </si>
  <si>
    <t>Target generated is average of the last 4 days of run-in data</t>
  </si>
  <si>
    <t xml:space="preserve">Walk less than 999 steps </t>
  </si>
  <si>
    <t>Target generated does not include steps &lt; 1000 in average calculation</t>
  </si>
  <si>
    <t>Calculation excludes small value</t>
  </si>
  <si>
    <t>Calculation excludes large value</t>
  </si>
  <si>
    <t>Walk more than 15,001</t>
  </si>
  <si>
    <t>Target generated does not include steps &gt; 15,000 in average calculation</t>
  </si>
  <si>
    <t xml:space="preserve">Multiplication </t>
  </si>
  <si>
    <t>Baseline average multiplied by 1.25</t>
  </si>
  <si>
    <t xml:space="preserve">Target generated is 1.25 higher than that of baseline average </t>
  </si>
  <si>
    <t xml:space="preserve">Rounding </t>
  </si>
  <si>
    <t>Baseline average (ex: 7,777.7) rounds up and to the hundreds (ex: 7,800)</t>
  </si>
  <si>
    <t>Rounding up and to hundreds place</t>
  </si>
  <si>
    <r>
      <rPr>
        <b/>
        <sz val="11"/>
        <color theme="1"/>
        <rFont val="Calibri"/>
        <family val="2"/>
        <scheme val="minor"/>
      </rPr>
      <t xml:space="preserve">Target definition:
</t>
    </r>
    <r>
      <rPr>
        <sz val="11"/>
        <color theme="1"/>
        <rFont val="Calibri"/>
        <family val="2"/>
        <scheme val="minor"/>
      </rPr>
      <t>Target type: Enrollment Run-in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Run in duration = 7 days</t>
    </r>
    <r>
      <rPr>
        <sz val="11"/>
        <color theme="1"/>
        <rFont val="Calibri"/>
        <family val="2"/>
        <scheme val="minor"/>
      </rPr>
      <t xml:space="preserve">
Scheduling: 0-7 days
Min # of days to calculate target: 3
Evaluate only the last 4 days of the run-in
Exclude values: less than 1,000, greater than 15,000
Multiply baseline by 1.25
Rounding: Up to hundreds (ex: 10,500)</t>
    </r>
  </si>
  <si>
    <t>WTH Name</t>
  </si>
  <si>
    <t>WTH ID</t>
  </si>
  <si>
    <t>Taylor, Devon</t>
  </si>
  <si>
    <t>Tester, Jane</t>
  </si>
  <si>
    <t>Tester2, Jane</t>
  </si>
  <si>
    <t>Tester3, Jane</t>
  </si>
  <si>
    <t>Brown, Stephanie</t>
  </si>
  <si>
    <t>Tester, Jessica</t>
  </si>
  <si>
    <t>Sevinc, Christianne</t>
  </si>
  <si>
    <t>Tester, Joanna</t>
  </si>
  <si>
    <t>Tester2, Jessica</t>
  </si>
  <si>
    <t>Status</t>
  </si>
  <si>
    <t>In progress</t>
  </si>
  <si>
    <t>Re-test</t>
  </si>
  <si>
    <t>As expected</t>
  </si>
  <si>
    <t>Not as expected</t>
  </si>
  <si>
    <t xml:space="preserve">Tester </t>
  </si>
  <si>
    <t>As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</si>
</sst>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086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quotePrefix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CC"/>
      <color rgb="FFFFF0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21" sqref="I21"/>
    </sheetView>
  </sheetViews>
  <sheetFormatPr baseColWidth="10" defaultColWidth="8.83203125" defaultRowHeight="15" x14ac:dyDescent="0.2"/>
  <cols>
    <col min="1" max="1" width="18.33203125" customWidth="1"/>
    <col min="2" max="2" width="12.1640625" customWidth="1"/>
    <col min="3" max="3" width="9.1640625" customWidth="1"/>
    <col min="4" max="4" width="19.5" customWidth="1"/>
    <col min="5" max="5" width="44.83203125" style="2" customWidth="1"/>
    <col min="6" max="6" width="46.1640625" style="2" customWidth="1"/>
    <col min="7" max="7" width="9.1640625" style="8" customWidth="1"/>
    <col min="8" max="8" width="16.33203125" style="3" customWidth="1"/>
    <col min="9" max="9" width="15" style="3" customWidth="1"/>
    <col min="10" max="10" width="34.5" customWidth="1"/>
  </cols>
  <sheetData>
    <row r="1" spans="1:10" s="1" customFormat="1" x14ac:dyDescent="0.2">
      <c r="A1" s="1" t="s">
        <v>183</v>
      </c>
      <c r="B1" s="1" t="s">
        <v>167</v>
      </c>
      <c r="C1" s="1" t="s">
        <v>168</v>
      </c>
      <c r="D1" s="1" t="s">
        <v>20</v>
      </c>
      <c r="E1" s="1" t="s">
        <v>0</v>
      </c>
      <c r="F1" s="1" t="s">
        <v>1</v>
      </c>
      <c r="G1" s="7" t="s">
        <v>2</v>
      </c>
      <c r="H1" s="7" t="s">
        <v>3</v>
      </c>
      <c r="I1" s="7" t="s">
        <v>4</v>
      </c>
      <c r="J1" s="1" t="s">
        <v>5</v>
      </c>
    </row>
    <row r="2" spans="1:10" x14ac:dyDescent="0.2">
      <c r="A2" t="s">
        <v>169</v>
      </c>
      <c r="B2" t="s">
        <v>170</v>
      </c>
      <c r="C2">
        <v>1234</v>
      </c>
      <c r="D2" t="s">
        <v>21</v>
      </c>
      <c r="E2" s="4" t="s">
        <v>6</v>
      </c>
      <c r="F2" s="2" t="s">
        <v>7</v>
      </c>
      <c r="G2" s="10">
        <v>42736</v>
      </c>
      <c r="H2" s="13" t="s">
        <v>181</v>
      </c>
      <c r="I2" s="3" t="s">
        <v>81</v>
      </c>
    </row>
    <row r="3" spans="1:10" ht="30" x14ac:dyDescent="0.2">
      <c r="A3" t="s">
        <v>169</v>
      </c>
      <c r="B3" t="s">
        <v>170</v>
      </c>
      <c r="C3">
        <v>1234</v>
      </c>
      <c r="D3" t="s">
        <v>21</v>
      </c>
      <c r="E3" s="4" t="s">
        <v>50</v>
      </c>
      <c r="F3" s="2" t="s">
        <v>51</v>
      </c>
      <c r="G3" s="10">
        <v>42736</v>
      </c>
      <c r="H3" s="13" t="s">
        <v>181</v>
      </c>
      <c r="I3" s="3" t="s">
        <v>81</v>
      </c>
    </row>
    <row r="4" spans="1:10" ht="45" x14ac:dyDescent="0.2">
      <c r="A4" t="s">
        <v>169</v>
      </c>
      <c r="B4" t="s">
        <v>171</v>
      </c>
      <c r="C4">
        <v>1235</v>
      </c>
      <c r="D4" t="s">
        <v>23</v>
      </c>
      <c r="E4" s="2" t="s">
        <v>30</v>
      </c>
      <c r="F4" s="2" t="s">
        <v>133</v>
      </c>
      <c r="G4" s="10">
        <v>42736</v>
      </c>
      <c r="H4" s="13" t="s">
        <v>181</v>
      </c>
      <c r="I4" s="3" t="s">
        <v>81</v>
      </c>
    </row>
    <row r="5" spans="1:10" ht="45" x14ac:dyDescent="0.2">
      <c r="A5" t="s">
        <v>169</v>
      </c>
      <c r="B5" t="s">
        <v>171</v>
      </c>
      <c r="C5">
        <v>1235</v>
      </c>
      <c r="D5" t="s">
        <v>23</v>
      </c>
      <c r="E5" s="2" t="s">
        <v>9</v>
      </c>
      <c r="F5" s="2" t="s">
        <v>14</v>
      </c>
      <c r="G5" s="10">
        <v>42736</v>
      </c>
      <c r="H5" s="13" t="s">
        <v>181</v>
      </c>
      <c r="I5" s="3" t="s">
        <v>81</v>
      </c>
    </row>
    <row r="6" spans="1:10" ht="45" x14ac:dyDescent="0.2">
      <c r="A6" t="s">
        <v>169</v>
      </c>
      <c r="B6" t="s">
        <v>171</v>
      </c>
      <c r="C6">
        <v>1235</v>
      </c>
      <c r="D6" t="s">
        <v>23</v>
      </c>
      <c r="E6" s="2" t="s">
        <v>11</v>
      </c>
      <c r="F6" s="2" t="s">
        <v>15</v>
      </c>
      <c r="G6" s="10">
        <v>42736</v>
      </c>
      <c r="H6" s="13" t="s">
        <v>181</v>
      </c>
      <c r="I6" s="3" t="s">
        <v>81</v>
      </c>
    </row>
    <row r="7" spans="1:10" ht="30" x14ac:dyDescent="0.2">
      <c r="A7" t="s">
        <v>169</v>
      </c>
      <c r="B7" t="s">
        <v>172</v>
      </c>
      <c r="C7">
        <v>1236</v>
      </c>
      <c r="D7" t="s">
        <v>23</v>
      </c>
      <c r="E7" s="2" t="s">
        <v>12</v>
      </c>
      <c r="F7" s="5" t="s">
        <v>13</v>
      </c>
      <c r="G7" s="10">
        <v>42736</v>
      </c>
      <c r="H7" s="13" t="s">
        <v>181</v>
      </c>
      <c r="I7" s="3" t="s">
        <v>81</v>
      </c>
    </row>
    <row r="8" spans="1:10" ht="30" x14ac:dyDescent="0.2">
      <c r="A8" t="s">
        <v>173</v>
      </c>
      <c r="B8" t="s">
        <v>174</v>
      </c>
      <c r="C8">
        <v>1244</v>
      </c>
      <c r="D8" t="s">
        <v>73</v>
      </c>
      <c r="E8" s="2" t="s">
        <v>16</v>
      </c>
      <c r="F8" s="2" t="s">
        <v>26</v>
      </c>
      <c r="G8" s="10">
        <v>42736</v>
      </c>
      <c r="H8" s="13" t="s">
        <v>181</v>
      </c>
      <c r="I8" s="3" t="s">
        <v>81</v>
      </c>
    </row>
    <row r="9" spans="1:10" ht="30" x14ac:dyDescent="0.2">
      <c r="A9" t="s">
        <v>173</v>
      </c>
      <c r="B9" t="s">
        <v>174</v>
      </c>
      <c r="C9">
        <v>1244</v>
      </c>
      <c r="D9" t="s">
        <v>73</v>
      </c>
      <c r="E9" s="2" t="s">
        <v>25</v>
      </c>
      <c r="F9" s="2" t="s">
        <v>27</v>
      </c>
      <c r="G9" s="10">
        <v>42736</v>
      </c>
      <c r="H9" s="13" t="s">
        <v>181</v>
      </c>
      <c r="I9" s="3" t="s">
        <v>81</v>
      </c>
    </row>
    <row r="10" spans="1:10" x14ac:dyDescent="0.2">
      <c r="A10" t="s">
        <v>173</v>
      </c>
      <c r="B10" t="s">
        <v>174</v>
      </c>
      <c r="C10">
        <v>1244</v>
      </c>
      <c r="D10" t="s">
        <v>22</v>
      </c>
      <c r="E10" s="2" t="s">
        <v>17</v>
      </c>
      <c r="F10" s="2" t="s">
        <v>18</v>
      </c>
      <c r="G10" s="10">
        <v>42736</v>
      </c>
      <c r="H10" s="13" t="s">
        <v>181</v>
      </c>
      <c r="I10" s="3" t="s">
        <v>81</v>
      </c>
    </row>
    <row r="11" spans="1:10" ht="30" x14ac:dyDescent="0.2">
      <c r="A11" t="s">
        <v>173</v>
      </c>
      <c r="B11" t="s">
        <v>174</v>
      </c>
      <c r="C11">
        <v>1244</v>
      </c>
      <c r="D11" t="s">
        <v>22</v>
      </c>
      <c r="E11" s="2" t="s">
        <v>28</v>
      </c>
      <c r="F11" s="2" t="s">
        <v>29</v>
      </c>
      <c r="G11" s="10">
        <v>42736</v>
      </c>
      <c r="H11" s="13" t="s">
        <v>181</v>
      </c>
      <c r="I11" s="3" t="s">
        <v>81</v>
      </c>
    </row>
    <row r="12" spans="1:10" ht="30" x14ac:dyDescent="0.2">
      <c r="A12" t="s">
        <v>173</v>
      </c>
      <c r="B12" t="s">
        <v>174</v>
      </c>
      <c r="C12">
        <v>1244</v>
      </c>
      <c r="D12" t="s">
        <v>22</v>
      </c>
      <c r="E12" s="2" t="s">
        <v>31</v>
      </c>
      <c r="F12" s="2" t="s">
        <v>19</v>
      </c>
      <c r="G12" s="10">
        <v>42736</v>
      </c>
      <c r="H12" s="13" t="s">
        <v>181</v>
      </c>
      <c r="I12" s="3" t="s">
        <v>81</v>
      </c>
    </row>
    <row r="13" spans="1:10" ht="45" x14ac:dyDescent="0.2">
      <c r="A13" t="s">
        <v>173</v>
      </c>
      <c r="B13" t="s">
        <v>177</v>
      </c>
      <c r="C13">
        <v>1255</v>
      </c>
      <c r="D13" t="s">
        <v>22</v>
      </c>
      <c r="E13" s="2" t="s">
        <v>135</v>
      </c>
      <c r="F13" s="2" t="s">
        <v>134</v>
      </c>
      <c r="G13" s="10">
        <v>42736</v>
      </c>
      <c r="H13" s="13" t="s">
        <v>181</v>
      </c>
      <c r="I13" s="3" t="s">
        <v>81</v>
      </c>
    </row>
    <row r="14" spans="1:10" ht="30" x14ac:dyDescent="0.2">
      <c r="A14" t="s">
        <v>173</v>
      </c>
      <c r="B14" t="s">
        <v>177</v>
      </c>
      <c r="C14">
        <v>1255</v>
      </c>
      <c r="D14" t="s">
        <v>73</v>
      </c>
      <c r="E14" s="2" t="s">
        <v>48</v>
      </c>
      <c r="F14" s="2" t="s">
        <v>49</v>
      </c>
      <c r="G14" s="10">
        <v>42767</v>
      </c>
      <c r="H14" s="13" t="s">
        <v>181</v>
      </c>
      <c r="I14" s="3" t="s">
        <v>180</v>
      </c>
      <c r="J14" s="2" t="s">
        <v>87</v>
      </c>
    </row>
    <row r="15" spans="1:10" ht="30" x14ac:dyDescent="0.2">
      <c r="A15" t="s">
        <v>173</v>
      </c>
      <c r="B15" t="s">
        <v>177</v>
      </c>
      <c r="C15">
        <v>1255</v>
      </c>
      <c r="D15" t="s">
        <v>73</v>
      </c>
      <c r="E15" s="2" t="s">
        <v>45</v>
      </c>
      <c r="F15" s="2" t="s">
        <v>47</v>
      </c>
      <c r="G15" s="10">
        <v>42767</v>
      </c>
      <c r="H15" s="13" t="s">
        <v>181</v>
      </c>
      <c r="I15" s="3" t="s">
        <v>81</v>
      </c>
    </row>
    <row r="16" spans="1:10" ht="30" x14ac:dyDescent="0.2">
      <c r="A16" t="s">
        <v>175</v>
      </c>
      <c r="B16" t="s">
        <v>176</v>
      </c>
      <c r="C16">
        <v>1279</v>
      </c>
      <c r="D16" t="s">
        <v>73</v>
      </c>
      <c r="E16" s="2" t="s">
        <v>44</v>
      </c>
      <c r="F16" s="2" t="s">
        <v>46</v>
      </c>
      <c r="G16" s="10">
        <v>42767</v>
      </c>
      <c r="H16" s="13" t="s">
        <v>181</v>
      </c>
      <c r="I16" s="3" t="s">
        <v>81</v>
      </c>
    </row>
    <row r="17" spans="1:9" ht="30" x14ac:dyDescent="0.2">
      <c r="A17" t="s">
        <v>175</v>
      </c>
      <c r="B17" t="s">
        <v>176</v>
      </c>
      <c r="C17">
        <v>1279</v>
      </c>
      <c r="D17" t="s">
        <v>23</v>
      </c>
      <c r="E17" s="2" t="s">
        <v>36</v>
      </c>
      <c r="F17" s="2" t="s">
        <v>32</v>
      </c>
      <c r="G17" s="10">
        <v>42767</v>
      </c>
      <c r="H17" s="13" t="s">
        <v>181</v>
      </c>
      <c r="I17" s="3" t="s">
        <v>81</v>
      </c>
    </row>
    <row r="18" spans="1:9" ht="30" x14ac:dyDescent="0.2">
      <c r="A18" t="s">
        <v>175</v>
      </c>
      <c r="B18" t="s">
        <v>176</v>
      </c>
      <c r="C18">
        <v>1279</v>
      </c>
      <c r="D18" t="s">
        <v>23</v>
      </c>
      <c r="E18" s="2" t="s">
        <v>37</v>
      </c>
      <c r="F18" s="2" t="s">
        <v>33</v>
      </c>
      <c r="G18" s="10">
        <v>42767</v>
      </c>
      <c r="H18" s="13" t="s">
        <v>181</v>
      </c>
      <c r="I18" s="3" t="s">
        <v>81</v>
      </c>
    </row>
    <row r="19" spans="1:9" ht="30" x14ac:dyDescent="0.2">
      <c r="A19" t="s">
        <v>175</v>
      </c>
      <c r="B19" t="s">
        <v>176</v>
      </c>
      <c r="C19">
        <v>1279</v>
      </c>
      <c r="D19" t="s">
        <v>23</v>
      </c>
      <c r="E19" s="2" t="s">
        <v>38</v>
      </c>
      <c r="F19" s="2" t="s">
        <v>33</v>
      </c>
      <c r="G19" s="10">
        <v>42767</v>
      </c>
      <c r="H19" s="13" t="s">
        <v>181</v>
      </c>
      <c r="I19" s="3" t="s">
        <v>81</v>
      </c>
    </row>
    <row r="20" spans="1:9" ht="30" x14ac:dyDescent="0.2">
      <c r="A20" t="s">
        <v>175</v>
      </c>
      <c r="B20" t="s">
        <v>176</v>
      </c>
      <c r="C20">
        <v>1279</v>
      </c>
      <c r="D20" t="s">
        <v>23</v>
      </c>
      <c r="E20" s="2" t="s">
        <v>39</v>
      </c>
      <c r="F20" s="2" t="s">
        <v>34</v>
      </c>
      <c r="G20" s="10">
        <v>42767</v>
      </c>
      <c r="H20" s="13" t="s">
        <v>181</v>
      </c>
      <c r="I20" s="3" t="s">
        <v>81</v>
      </c>
    </row>
    <row r="21" spans="1:9" ht="30" x14ac:dyDescent="0.2">
      <c r="A21" t="s">
        <v>175</v>
      </c>
      <c r="B21" t="s">
        <v>176</v>
      </c>
      <c r="C21">
        <v>1279</v>
      </c>
      <c r="D21" t="s">
        <v>23</v>
      </c>
      <c r="E21" s="2" t="s">
        <v>40</v>
      </c>
      <c r="F21" s="2" t="s">
        <v>34</v>
      </c>
      <c r="G21" s="10">
        <v>42767</v>
      </c>
      <c r="H21" s="13" t="s">
        <v>181</v>
      </c>
      <c r="I21" s="3" t="s">
        <v>81</v>
      </c>
    </row>
    <row r="22" spans="1:9" ht="30" x14ac:dyDescent="0.2">
      <c r="A22" t="s">
        <v>175</v>
      </c>
      <c r="B22" t="s">
        <v>176</v>
      </c>
      <c r="C22">
        <v>1279</v>
      </c>
      <c r="D22" t="s">
        <v>23</v>
      </c>
      <c r="E22" s="2" t="s">
        <v>41</v>
      </c>
      <c r="F22" s="2" t="s">
        <v>35</v>
      </c>
      <c r="G22" s="10">
        <v>42767</v>
      </c>
      <c r="H22" s="13" t="s">
        <v>181</v>
      </c>
      <c r="I22" s="3" t="s">
        <v>81</v>
      </c>
    </row>
    <row r="23" spans="1:9" ht="30" x14ac:dyDescent="0.2">
      <c r="A23" t="s">
        <v>175</v>
      </c>
      <c r="B23" t="s">
        <v>176</v>
      </c>
      <c r="C23">
        <v>1279</v>
      </c>
      <c r="D23" t="s">
        <v>23</v>
      </c>
      <c r="E23" s="2" t="s">
        <v>42</v>
      </c>
      <c r="F23" s="2" t="s">
        <v>136</v>
      </c>
      <c r="G23" s="10">
        <v>42767</v>
      </c>
      <c r="H23" s="13" t="s">
        <v>181</v>
      </c>
      <c r="I23" s="3" t="s">
        <v>81</v>
      </c>
    </row>
    <row r="24" spans="1:9" x14ac:dyDescent="0.2">
      <c r="A24" t="s">
        <v>175</v>
      </c>
      <c r="B24" t="s">
        <v>176</v>
      </c>
      <c r="C24">
        <v>1279</v>
      </c>
      <c r="D24" t="s">
        <v>82</v>
      </c>
      <c r="E24" s="2" t="s">
        <v>83</v>
      </c>
      <c r="F24" s="2" t="s">
        <v>84</v>
      </c>
      <c r="G24" s="10">
        <v>42767</v>
      </c>
      <c r="H24" s="13" t="s">
        <v>181</v>
      </c>
      <c r="I24" s="3" t="s">
        <v>81</v>
      </c>
    </row>
    <row r="25" spans="1:9" x14ac:dyDescent="0.2">
      <c r="A25" t="s">
        <v>175</v>
      </c>
      <c r="B25" t="s">
        <v>176</v>
      </c>
      <c r="C25">
        <v>1279</v>
      </c>
      <c r="D25" t="s">
        <v>82</v>
      </c>
      <c r="E25" s="2" t="s">
        <v>85</v>
      </c>
      <c r="F25" s="2" t="s">
        <v>86</v>
      </c>
      <c r="G25" s="10">
        <v>42767</v>
      </c>
      <c r="H25" s="13" t="s">
        <v>181</v>
      </c>
      <c r="I25" s="3" t="s">
        <v>81</v>
      </c>
    </row>
  </sheetData>
  <autoFilter ref="A1:J25"/>
  <conditionalFormatting sqref="H2:H25">
    <cfRule type="containsText" dxfId="6" priority="2" operator="containsText" text="Not as expected">
      <formula>NOT(ISERROR(SEARCH("Not as expected",H2)))</formula>
    </cfRule>
  </conditionalFormatting>
  <conditionalFormatting sqref="I2:I25">
    <cfRule type="containsText" dxfId="5" priority="1" operator="containsText" text="Re-test">
      <formula>NOT(ISERROR(SEARCH("Re-test",I2)))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Lookups!$C$2:$C$3</xm:f>
          </x14:formula1>
          <xm:sqref>H2:H25</xm:sqref>
        </x14:dataValidation>
        <x14:dataValidation type="list" allowBlank="1" showInputMessage="1" showErrorMessage="1">
          <x14:formula1>
            <xm:f>Lookups!$A$2:$A$4</xm:f>
          </x14:formula1>
          <xm:sqref>I2:I25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15" sqref="E15"/>
    </sheetView>
  </sheetViews>
  <sheetFormatPr baseColWidth="10" defaultColWidth="8.83203125" defaultRowHeight="15" x14ac:dyDescent="0.2"/>
  <cols>
    <col min="1" max="3" width="16" customWidth="1"/>
    <col min="4" max="4" width="16.5" customWidth="1"/>
    <col min="5" max="5" width="44.83203125" style="2" customWidth="1"/>
    <col min="6" max="6" width="49.5" style="2" customWidth="1"/>
    <col min="7" max="7" width="13.5" customWidth="1"/>
    <col min="8" max="8" width="18.5" style="2" customWidth="1"/>
    <col min="9" max="9" width="13" style="8" customWidth="1"/>
    <col min="10" max="10" width="17.83203125" customWidth="1"/>
  </cols>
  <sheetData>
    <row r="1" spans="1:10" s="1" customFormat="1" x14ac:dyDescent="0.2">
      <c r="A1" s="1" t="s">
        <v>183</v>
      </c>
      <c r="B1" s="1" t="s">
        <v>167</v>
      </c>
      <c r="C1" s="1" t="s">
        <v>168</v>
      </c>
      <c r="D1" s="1" t="s">
        <v>20</v>
      </c>
      <c r="E1" s="1" t="s">
        <v>0</v>
      </c>
      <c r="F1" s="1" t="s">
        <v>1</v>
      </c>
      <c r="G1" s="7" t="s">
        <v>2</v>
      </c>
      <c r="H1" s="7" t="s">
        <v>3</v>
      </c>
      <c r="I1" s="7" t="s">
        <v>4</v>
      </c>
      <c r="J1" s="1" t="s">
        <v>5</v>
      </c>
    </row>
    <row r="2" spans="1:10" x14ac:dyDescent="0.2">
      <c r="A2" t="s">
        <v>169</v>
      </c>
      <c r="B2" t="s">
        <v>170</v>
      </c>
      <c r="C2">
        <v>1234</v>
      </c>
      <c r="D2" t="s">
        <v>23</v>
      </c>
      <c r="E2" s="2" t="s">
        <v>30</v>
      </c>
      <c r="F2" s="2" t="s">
        <v>8</v>
      </c>
      <c r="G2" s="6">
        <v>42736</v>
      </c>
      <c r="H2" s="13" t="s">
        <v>181</v>
      </c>
      <c r="I2" s="8" t="s">
        <v>81</v>
      </c>
    </row>
    <row r="3" spans="1:10" x14ac:dyDescent="0.2">
      <c r="A3" t="s">
        <v>169</v>
      </c>
      <c r="B3" t="s">
        <v>170</v>
      </c>
      <c r="C3">
        <v>1234</v>
      </c>
      <c r="D3" t="s">
        <v>23</v>
      </c>
      <c r="E3" s="2" t="s">
        <v>9</v>
      </c>
      <c r="F3" s="2" t="s">
        <v>10</v>
      </c>
      <c r="G3" s="6">
        <v>42737</v>
      </c>
      <c r="H3" s="13" t="s">
        <v>181</v>
      </c>
      <c r="I3" s="8" t="s">
        <v>81</v>
      </c>
    </row>
    <row r="4" spans="1:10" ht="30" x14ac:dyDescent="0.2">
      <c r="A4" t="s">
        <v>169</v>
      </c>
      <c r="B4" t="s">
        <v>171</v>
      </c>
      <c r="C4">
        <v>1235</v>
      </c>
      <c r="D4" t="s">
        <v>23</v>
      </c>
      <c r="E4" s="2" t="s">
        <v>11</v>
      </c>
      <c r="F4" s="2" t="s">
        <v>52</v>
      </c>
      <c r="G4" s="6">
        <v>42738</v>
      </c>
      <c r="H4" s="13" t="s">
        <v>181</v>
      </c>
      <c r="I4" s="8" t="s">
        <v>81</v>
      </c>
    </row>
    <row r="5" spans="1:10" ht="30" x14ac:dyDescent="0.2">
      <c r="A5" t="s">
        <v>169</v>
      </c>
      <c r="B5" t="s">
        <v>171</v>
      </c>
      <c r="C5">
        <v>1235</v>
      </c>
      <c r="D5" t="s">
        <v>23</v>
      </c>
      <c r="E5" s="2" t="s">
        <v>12</v>
      </c>
      <c r="F5" s="5" t="s">
        <v>123</v>
      </c>
      <c r="G5" s="6">
        <v>42739</v>
      </c>
      <c r="H5" s="13" t="s">
        <v>181</v>
      </c>
      <c r="I5" s="8" t="s">
        <v>81</v>
      </c>
    </row>
    <row r="6" spans="1:10" ht="30" x14ac:dyDescent="0.2">
      <c r="A6" t="s">
        <v>169</v>
      </c>
      <c r="B6" t="s">
        <v>171</v>
      </c>
      <c r="C6">
        <v>1235</v>
      </c>
      <c r="D6" t="s">
        <v>53</v>
      </c>
      <c r="E6" s="2" t="s">
        <v>57</v>
      </c>
      <c r="F6" s="5" t="s">
        <v>128</v>
      </c>
      <c r="G6" s="6">
        <v>42740</v>
      </c>
      <c r="H6" s="13" t="s">
        <v>181</v>
      </c>
      <c r="I6" s="8" t="s">
        <v>81</v>
      </c>
    </row>
    <row r="7" spans="1:10" ht="30" x14ac:dyDescent="0.2">
      <c r="A7" t="s">
        <v>169</v>
      </c>
      <c r="B7" t="s">
        <v>172</v>
      </c>
      <c r="C7">
        <v>1236</v>
      </c>
      <c r="D7" t="s">
        <v>53</v>
      </c>
      <c r="E7" s="2" t="s">
        <v>124</v>
      </c>
      <c r="F7" s="2" t="s">
        <v>126</v>
      </c>
      <c r="G7" s="6">
        <v>42741</v>
      </c>
      <c r="H7" s="13" t="s">
        <v>181</v>
      </c>
      <c r="I7" s="8" t="s">
        <v>81</v>
      </c>
    </row>
    <row r="8" spans="1:10" s="2" customFormat="1" ht="45" x14ac:dyDescent="0.2">
      <c r="A8" t="s">
        <v>173</v>
      </c>
      <c r="B8" t="s">
        <v>174</v>
      </c>
      <c r="C8">
        <v>1244</v>
      </c>
      <c r="D8" s="2" t="s">
        <v>53</v>
      </c>
      <c r="E8" s="2" t="s">
        <v>125</v>
      </c>
      <c r="F8" s="2" t="s">
        <v>127</v>
      </c>
      <c r="G8" s="6">
        <v>42742</v>
      </c>
      <c r="H8" s="9" t="s">
        <v>131</v>
      </c>
      <c r="I8" s="3" t="s">
        <v>180</v>
      </c>
      <c r="J8" s="9" t="s">
        <v>132</v>
      </c>
    </row>
    <row r="9" spans="1:10" ht="30" x14ac:dyDescent="0.2">
      <c r="A9" t="s">
        <v>173</v>
      </c>
      <c r="B9" t="s">
        <v>174</v>
      </c>
      <c r="C9">
        <v>1244</v>
      </c>
      <c r="D9" t="s">
        <v>53</v>
      </c>
      <c r="E9" s="2" t="s">
        <v>54</v>
      </c>
      <c r="F9" s="2" t="s">
        <v>58</v>
      </c>
      <c r="G9" s="6">
        <v>42743</v>
      </c>
      <c r="H9" s="13" t="s">
        <v>181</v>
      </c>
      <c r="I9" s="8" t="s">
        <v>81</v>
      </c>
    </row>
    <row r="10" spans="1:10" ht="30" x14ac:dyDescent="0.2">
      <c r="A10" t="s">
        <v>173</v>
      </c>
      <c r="B10" t="s">
        <v>174</v>
      </c>
      <c r="C10">
        <v>1244</v>
      </c>
      <c r="D10" t="s">
        <v>53</v>
      </c>
      <c r="E10" s="2" t="s">
        <v>55</v>
      </c>
      <c r="F10" s="2" t="s">
        <v>58</v>
      </c>
      <c r="G10" s="6">
        <v>42744</v>
      </c>
      <c r="H10" s="13" t="s">
        <v>181</v>
      </c>
      <c r="I10" s="8" t="s">
        <v>81</v>
      </c>
    </row>
    <row r="11" spans="1:10" ht="30" x14ac:dyDescent="0.2">
      <c r="A11" t="s">
        <v>173</v>
      </c>
      <c r="B11" t="s">
        <v>174</v>
      </c>
      <c r="C11">
        <v>1244</v>
      </c>
      <c r="D11" t="s">
        <v>53</v>
      </c>
      <c r="E11" s="2" t="s">
        <v>56</v>
      </c>
      <c r="F11" s="2" t="s">
        <v>58</v>
      </c>
      <c r="G11" s="6">
        <v>42745</v>
      </c>
      <c r="H11" s="13" t="s">
        <v>181</v>
      </c>
      <c r="I11" s="8" t="s">
        <v>81</v>
      </c>
    </row>
  </sheetData>
  <autoFilter ref="A1:J1"/>
  <conditionalFormatting sqref="I8">
    <cfRule type="containsText" dxfId="4" priority="1" operator="containsText" text="Re-test">
      <formula>NOT(ISERROR(SEARCH("Re-test",I8)))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Lookups!$A$2:$A$4</xm:f>
          </x14:formula1>
          <xm:sqref>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"/>
    </sheetView>
  </sheetViews>
  <sheetFormatPr baseColWidth="10" defaultColWidth="8.83203125" defaultRowHeight="15" x14ac:dyDescent="0.2"/>
  <cols>
    <col min="1" max="3" width="16" customWidth="1"/>
    <col min="4" max="4" width="17.5" customWidth="1"/>
    <col min="5" max="5" width="34.83203125" style="2" customWidth="1"/>
    <col min="6" max="6" width="49.5" style="2" customWidth="1"/>
    <col min="7" max="7" width="9.5" customWidth="1"/>
    <col min="8" max="8" width="21.5" style="2" customWidth="1"/>
    <col min="9" max="9" width="14" style="8" customWidth="1"/>
    <col min="10" max="10" width="17.5" customWidth="1"/>
  </cols>
  <sheetData>
    <row r="1" spans="1:10" s="1" customFormat="1" x14ac:dyDescent="0.2">
      <c r="A1" s="1" t="s">
        <v>183</v>
      </c>
      <c r="B1" s="1" t="s">
        <v>167</v>
      </c>
      <c r="C1" s="1" t="s">
        <v>168</v>
      </c>
      <c r="D1" s="1" t="s">
        <v>20</v>
      </c>
      <c r="E1" s="1" t="s">
        <v>0</v>
      </c>
      <c r="F1" s="1" t="s">
        <v>1</v>
      </c>
      <c r="G1" s="7" t="s">
        <v>2</v>
      </c>
      <c r="H1" s="7" t="s">
        <v>3</v>
      </c>
      <c r="I1" s="7" t="s">
        <v>4</v>
      </c>
      <c r="J1" s="1" t="s">
        <v>5</v>
      </c>
    </row>
    <row r="2" spans="1:10" x14ac:dyDescent="0.2">
      <c r="A2" t="s">
        <v>169</v>
      </c>
      <c r="B2" t="s">
        <v>170</v>
      </c>
      <c r="C2">
        <v>1234</v>
      </c>
      <c r="D2" t="s">
        <v>23</v>
      </c>
      <c r="E2" s="2" t="s">
        <v>30</v>
      </c>
      <c r="F2" s="2" t="s">
        <v>8</v>
      </c>
      <c r="G2" s="6">
        <v>42741</v>
      </c>
      <c r="H2" s="16" t="s">
        <v>184</v>
      </c>
      <c r="I2" s="3" t="s">
        <v>130</v>
      </c>
    </row>
    <row r="3" spans="1:10" x14ac:dyDescent="0.2">
      <c r="A3" t="s">
        <v>169</v>
      </c>
      <c r="B3" t="s">
        <v>170</v>
      </c>
      <c r="C3">
        <v>1234</v>
      </c>
      <c r="D3" t="s">
        <v>23</v>
      </c>
      <c r="E3" s="2" t="s">
        <v>80</v>
      </c>
      <c r="F3" s="2" t="s">
        <v>59</v>
      </c>
      <c r="G3" s="6">
        <v>42742</v>
      </c>
      <c r="H3" s="16" t="s">
        <v>184</v>
      </c>
      <c r="I3" s="3" t="s">
        <v>130</v>
      </c>
    </row>
    <row r="4" spans="1:10" x14ac:dyDescent="0.2">
      <c r="A4" t="s">
        <v>169</v>
      </c>
      <c r="B4" t="s">
        <v>171</v>
      </c>
      <c r="C4">
        <v>1235</v>
      </c>
      <c r="D4" t="s">
        <v>23</v>
      </c>
      <c r="E4" s="2" t="s">
        <v>79</v>
      </c>
      <c r="F4" s="2" t="s">
        <v>60</v>
      </c>
      <c r="G4" s="6">
        <v>42743</v>
      </c>
      <c r="H4" s="16" t="s">
        <v>184</v>
      </c>
      <c r="I4" s="3" t="s">
        <v>130</v>
      </c>
    </row>
    <row r="5" spans="1:10" ht="30" x14ac:dyDescent="0.2">
      <c r="A5" t="s">
        <v>169</v>
      </c>
      <c r="B5" t="s">
        <v>171</v>
      </c>
      <c r="C5">
        <v>1235</v>
      </c>
      <c r="D5" t="s">
        <v>23</v>
      </c>
      <c r="E5" s="2" t="s">
        <v>12</v>
      </c>
      <c r="F5" s="5" t="s">
        <v>61</v>
      </c>
      <c r="G5" s="6">
        <v>42744</v>
      </c>
      <c r="H5" s="16" t="s">
        <v>184</v>
      </c>
      <c r="I5" s="3" t="s">
        <v>130</v>
      </c>
    </row>
    <row r="6" spans="1:10" ht="30" x14ac:dyDescent="0.2">
      <c r="A6" t="s">
        <v>169</v>
      </c>
      <c r="B6" t="s">
        <v>171</v>
      </c>
      <c r="C6">
        <v>1235</v>
      </c>
      <c r="D6" t="s">
        <v>72</v>
      </c>
      <c r="E6" s="2" t="s">
        <v>64</v>
      </c>
      <c r="F6" s="5" t="s">
        <v>65</v>
      </c>
      <c r="G6" s="6">
        <v>42745</v>
      </c>
      <c r="H6" s="16" t="s">
        <v>184</v>
      </c>
      <c r="I6" s="3" t="s">
        <v>130</v>
      </c>
    </row>
    <row r="7" spans="1:10" ht="30" x14ac:dyDescent="0.2">
      <c r="A7" t="s">
        <v>169</v>
      </c>
      <c r="B7" t="s">
        <v>172</v>
      </c>
      <c r="C7">
        <v>1236</v>
      </c>
      <c r="D7" t="s">
        <v>72</v>
      </c>
      <c r="E7" s="2" t="s">
        <v>62</v>
      </c>
      <c r="F7" s="5" t="s">
        <v>63</v>
      </c>
      <c r="G7" s="6">
        <v>42746</v>
      </c>
      <c r="H7" s="16" t="s">
        <v>184</v>
      </c>
      <c r="I7" s="3" t="s">
        <v>130</v>
      </c>
    </row>
    <row r="8" spans="1:10" ht="30" x14ac:dyDescent="0.2">
      <c r="A8" t="s">
        <v>173</v>
      </c>
      <c r="B8" t="s">
        <v>174</v>
      </c>
      <c r="C8">
        <v>1244</v>
      </c>
      <c r="D8" t="s">
        <v>72</v>
      </c>
      <c r="E8" s="2" t="s">
        <v>66</v>
      </c>
      <c r="F8" s="5" t="s">
        <v>63</v>
      </c>
      <c r="G8" s="6">
        <v>42747</v>
      </c>
      <c r="H8" s="16" t="s">
        <v>184</v>
      </c>
      <c r="I8" s="3" t="s">
        <v>130</v>
      </c>
    </row>
    <row r="9" spans="1:10" x14ac:dyDescent="0.2">
      <c r="A9" t="s">
        <v>173</v>
      </c>
      <c r="B9" t="s">
        <v>174</v>
      </c>
      <c r="C9">
        <v>1244</v>
      </c>
      <c r="D9" t="s">
        <v>24</v>
      </c>
      <c r="E9" s="2" t="s">
        <v>67</v>
      </c>
      <c r="F9" s="5" t="s">
        <v>70</v>
      </c>
      <c r="G9" s="6">
        <v>42748</v>
      </c>
      <c r="H9" s="16" t="s">
        <v>184</v>
      </c>
      <c r="I9" s="3" t="s">
        <v>130</v>
      </c>
    </row>
    <row r="10" spans="1:10" x14ac:dyDescent="0.2">
      <c r="A10" t="s">
        <v>173</v>
      </c>
      <c r="B10" t="s">
        <v>174</v>
      </c>
      <c r="C10">
        <v>1244</v>
      </c>
      <c r="D10" t="s">
        <v>24</v>
      </c>
      <c r="E10" s="2" t="s">
        <v>68</v>
      </c>
      <c r="F10" s="5" t="s">
        <v>69</v>
      </c>
      <c r="G10" s="6">
        <v>42749</v>
      </c>
      <c r="H10" s="16" t="s">
        <v>184</v>
      </c>
      <c r="I10" s="3" t="s">
        <v>130</v>
      </c>
    </row>
    <row r="11" spans="1:10" x14ac:dyDescent="0.2">
      <c r="A11" t="s">
        <v>173</v>
      </c>
      <c r="B11" t="s">
        <v>174</v>
      </c>
      <c r="C11">
        <v>1244</v>
      </c>
      <c r="D11" t="s">
        <v>72</v>
      </c>
      <c r="E11" s="2" t="s">
        <v>74</v>
      </c>
      <c r="F11" s="2" t="s">
        <v>77</v>
      </c>
      <c r="G11" s="6">
        <v>42750</v>
      </c>
      <c r="H11" s="16" t="s">
        <v>184</v>
      </c>
      <c r="I11" s="3" t="s">
        <v>130</v>
      </c>
    </row>
    <row r="12" spans="1:10" ht="30" x14ac:dyDescent="0.2">
      <c r="A12" t="s">
        <v>173</v>
      </c>
      <c r="B12" t="s">
        <v>174</v>
      </c>
      <c r="C12">
        <v>1244</v>
      </c>
      <c r="D12" t="s">
        <v>72</v>
      </c>
      <c r="E12" s="2" t="s">
        <v>75</v>
      </c>
      <c r="F12" s="2" t="s">
        <v>78</v>
      </c>
      <c r="G12" s="6">
        <v>42751</v>
      </c>
      <c r="H12" s="16" t="s">
        <v>184</v>
      </c>
      <c r="I12" s="3" t="s">
        <v>130</v>
      </c>
    </row>
    <row r="13" spans="1:10" ht="60" x14ac:dyDescent="0.2">
      <c r="A13" t="s">
        <v>173</v>
      </c>
      <c r="B13" t="s">
        <v>177</v>
      </c>
      <c r="C13">
        <v>1255</v>
      </c>
      <c r="D13" t="s">
        <v>43</v>
      </c>
      <c r="E13" s="2" t="s">
        <v>71</v>
      </c>
      <c r="F13" s="2" t="s">
        <v>76</v>
      </c>
      <c r="G13" s="6">
        <v>42752</v>
      </c>
      <c r="H13" s="9" t="s">
        <v>129</v>
      </c>
      <c r="I13" s="3" t="s">
        <v>180</v>
      </c>
    </row>
  </sheetData>
  <autoFilter ref="A1:J1"/>
  <conditionalFormatting sqref="I13">
    <cfRule type="containsText" dxfId="3" priority="1" operator="containsText" text="Re-test">
      <formula>NOT(ISERROR(SEARCH("Re-test",I13)))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Lookups!$A$2:$A$4</xm:f>
          </x14:formula1>
          <xm:sqref>I13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6" sqref="E6"/>
    </sheetView>
  </sheetViews>
  <sheetFormatPr baseColWidth="10" defaultColWidth="11.5" defaultRowHeight="15" x14ac:dyDescent="0.2"/>
  <cols>
    <col min="1" max="3" width="13.6640625" customWidth="1"/>
    <col min="4" max="5" width="14.83203125" style="2" customWidth="1"/>
    <col min="6" max="6" width="29.6640625" style="2" customWidth="1"/>
    <col min="7" max="7" width="9.33203125" style="8" customWidth="1"/>
    <col min="8" max="8" width="15.6640625" style="3" customWidth="1"/>
    <col min="9" max="9" width="11.5" style="3"/>
    <col min="10" max="10" width="21.6640625" style="4" customWidth="1"/>
  </cols>
  <sheetData>
    <row r="1" spans="1:10" s="1" customFormat="1" x14ac:dyDescent="0.2">
      <c r="A1" s="1" t="s">
        <v>183</v>
      </c>
      <c r="B1" s="1" t="s">
        <v>167</v>
      </c>
      <c r="C1" s="1" t="s">
        <v>168</v>
      </c>
      <c r="D1" s="1" t="s">
        <v>20</v>
      </c>
      <c r="E1" s="1" t="s">
        <v>0</v>
      </c>
      <c r="F1" s="1" t="s">
        <v>1</v>
      </c>
      <c r="G1" s="7" t="s">
        <v>2</v>
      </c>
      <c r="H1" s="7" t="s">
        <v>3</v>
      </c>
      <c r="I1" s="7" t="s">
        <v>4</v>
      </c>
      <c r="J1" s="18" t="s">
        <v>5</v>
      </c>
    </row>
    <row r="2" spans="1:10" ht="30" x14ac:dyDescent="0.2">
      <c r="A2" t="s">
        <v>169</v>
      </c>
      <c r="B2" t="s">
        <v>170</v>
      </c>
      <c r="C2">
        <v>1234</v>
      </c>
      <c r="D2" s="2" t="s">
        <v>88</v>
      </c>
      <c r="E2" s="2" t="s">
        <v>90</v>
      </c>
      <c r="F2" s="2" t="s">
        <v>89</v>
      </c>
      <c r="G2" s="10">
        <v>42741</v>
      </c>
      <c r="H2" s="13" t="s">
        <v>184</v>
      </c>
      <c r="I2" s="3" t="s">
        <v>130</v>
      </c>
    </row>
    <row r="3" spans="1:10" ht="45" x14ac:dyDescent="0.2">
      <c r="A3" t="s">
        <v>169</v>
      </c>
      <c r="B3" t="s">
        <v>170</v>
      </c>
      <c r="C3">
        <v>1234</v>
      </c>
      <c r="D3" s="2" t="s">
        <v>91</v>
      </c>
      <c r="E3" s="2" t="s">
        <v>92</v>
      </c>
      <c r="F3" s="2" t="s">
        <v>95</v>
      </c>
      <c r="G3" s="10">
        <v>42742</v>
      </c>
      <c r="H3" s="13" t="s">
        <v>184</v>
      </c>
      <c r="I3" s="3" t="s">
        <v>130</v>
      </c>
    </row>
    <row r="4" spans="1:10" s="2" customFormat="1" ht="45" x14ac:dyDescent="0.2">
      <c r="A4" t="s">
        <v>169</v>
      </c>
      <c r="B4" t="s">
        <v>171</v>
      </c>
      <c r="C4">
        <v>1235</v>
      </c>
      <c r="D4" s="2" t="s">
        <v>101</v>
      </c>
      <c r="E4" s="2" t="s">
        <v>102</v>
      </c>
      <c r="F4" s="2" t="s">
        <v>103</v>
      </c>
      <c r="G4" s="10">
        <v>42743</v>
      </c>
      <c r="H4" s="17" t="s">
        <v>137</v>
      </c>
      <c r="I4" s="3" t="s">
        <v>180</v>
      </c>
      <c r="J4" s="4" t="s">
        <v>138</v>
      </c>
    </row>
    <row r="5" spans="1:10" ht="45" x14ac:dyDescent="0.2">
      <c r="A5" t="s">
        <v>169</v>
      </c>
      <c r="B5" t="s">
        <v>171</v>
      </c>
      <c r="C5">
        <v>1235</v>
      </c>
      <c r="D5" s="2" t="s">
        <v>94</v>
      </c>
      <c r="E5" s="2" t="s">
        <v>93</v>
      </c>
      <c r="F5" s="2" t="s">
        <v>95</v>
      </c>
      <c r="G5" s="10">
        <v>42744</v>
      </c>
      <c r="H5" s="3" t="s">
        <v>184</v>
      </c>
      <c r="I5" s="3" t="s">
        <v>130</v>
      </c>
    </row>
    <row r="6" spans="1:10" ht="45" x14ac:dyDescent="0.2">
      <c r="A6" t="s">
        <v>169</v>
      </c>
      <c r="B6" t="s">
        <v>171</v>
      </c>
      <c r="C6">
        <v>1235</v>
      </c>
      <c r="D6" s="2" t="s">
        <v>96</v>
      </c>
      <c r="E6" s="2" t="s">
        <v>97</v>
      </c>
      <c r="F6" s="2" t="s">
        <v>95</v>
      </c>
      <c r="G6" s="10">
        <v>42745</v>
      </c>
      <c r="H6" s="3" t="s">
        <v>184</v>
      </c>
      <c r="I6" s="3" t="s">
        <v>130</v>
      </c>
    </row>
    <row r="7" spans="1:10" ht="45" x14ac:dyDescent="0.2">
      <c r="A7" t="s">
        <v>169</v>
      </c>
      <c r="B7" t="s">
        <v>172</v>
      </c>
      <c r="C7">
        <v>1236</v>
      </c>
      <c r="D7" s="2" t="s">
        <v>98</v>
      </c>
      <c r="E7" s="2" t="s">
        <v>99</v>
      </c>
      <c r="F7" s="2" t="s">
        <v>100</v>
      </c>
      <c r="G7" s="10">
        <v>42746</v>
      </c>
      <c r="H7" s="3" t="s">
        <v>184</v>
      </c>
      <c r="I7" s="3" t="s">
        <v>130</v>
      </c>
    </row>
    <row r="8" spans="1:10" ht="45" x14ac:dyDescent="0.2">
      <c r="A8" t="s">
        <v>173</v>
      </c>
      <c r="B8" t="s">
        <v>174</v>
      </c>
      <c r="C8">
        <v>1244</v>
      </c>
      <c r="D8" s="5" t="s">
        <v>122</v>
      </c>
      <c r="E8" s="2" t="s">
        <v>121</v>
      </c>
      <c r="F8" s="2" t="s">
        <v>100</v>
      </c>
      <c r="G8" s="10">
        <v>42747</v>
      </c>
      <c r="H8" s="3" t="s">
        <v>184</v>
      </c>
      <c r="I8" s="3" t="s">
        <v>130</v>
      </c>
    </row>
    <row r="9" spans="1:10" ht="45" x14ac:dyDescent="0.2">
      <c r="A9" t="s">
        <v>173</v>
      </c>
      <c r="B9" t="s">
        <v>174</v>
      </c>
      <c r="C9">
        <v>1244</v>
      </c>
      <c r="D9" s="2" t="s">
        <v>105</v>
      </c>
      <c r="E9" s="2" t="s">
        <v>93</v>
      </c>
      <c r="F9" s="2" t="s">
        <v>104</v>
      </c>
      <c r="G9" s="10">
        <v>42748</v>
      </c>
      <c r="H9" s="3" t="s">
        <v>184</v>
      </c>
      <c r="I9" s="3" t="s">
        <v>130</v>
      </c>
    </row>
    <row r="10" spans="1:10" ht="30" x14ac:dyDescent="0.2">
      <c r="A10" t="s">
        <v>173</v>
      </c>
      <c r="B10" t="s">
        <v>174</v>
      </c>
      <c r="C10">
        <v>1244</v>
      </c>
      <c r="D10" s="2" t="s">
        <v>106</v>
      </c>
      <c r="E10" s="2" t="s">
        <v>107</v>
      </c>
      <c r="F10" s="2" t="s">
        <v>108</v>
      </c>
      <c r="G10" s="10">
        <v>42749</v>
      </c>
      <c r="H10" s="3" t="s">
        <v>184</v>
      </c>
      <c r="I10" s="3" t="s">
        <v>130</v>
      </c>
    </row>
    <row r="11" spans="1:10" ht="30" x14ac:dyDescent="0.2">
      <c r="A11" t="s">
        <v>173</v>
      </c>
      <c r="B11" t="s">
        <v>174</v>
      </c>
      <c r="C11">
        <v>1244</v>
      </c>
      <c r="D11" s="2" t="s">
        <v>117</v>
      </c>
      <c r="E11" s="2" t="s">
        <v>118</v>
      </c>
      <c r="G11" s="10">
        <v>42750</v>
      </c>
      <c r="H11" s="3" t="s">
        <v>184</v>
      </c>
      <c r="I11" s="3" t="s">
        <v>130</v>
      </c>
    </row>
    <row r="12" spans="1:10" ht="30" x14ac:dyDescent="0.2">
      <c r="A12" t="s">
        <v>173</v>
      </c>
      <c r="B12" t="s">
        <v>174</v>
      </c>
      <c r="C12">
        <v>1244</v>
      </c>
      <c r="D12" s="2" t="s">
        <v>112</v>
      </c>
      <c r="E12" s="2" t="s">
        <v>111</v>
      </c>
      <c r="F12" s="2" t="s">
        <v>108</v>
      </c>
      <c r="G12" s="10">
        <v>42751</v>
      </c>
      <c r="H12" s="3" t="s">
        <v>184</v>
      </c>
      <c r="I12" s="3" t="s">
        <v>130</v>
      </c>
    </row>
    <row r="13" spans="1:10" ht="60" x14ac:dyDescent="0.2">
      <c r="A13" t="s">
        <v>173</v>
      </c>
      <c r="B13" t="s">
        <v>177</v>
      </c>
      <c r="C13">
        <v>1255</v>
      </c>
      <c r="D13" s="2" t="s">
        <v>109</v>
      </c>
      <c r="E13" s="2" t="s">
        <v>119</v>
      </c>
      <c r="F13" s="2" t="s">
        <v>110</v>
      </c>
      <c r="G13" s="10">
        <v>42752</v>
      </c>
      <c r="H13" s="17" t="s">
        <v>140</v>
      </c>
      <c r="I13" s="3" t="s">
        <v>180</v>
      </c>
      <c r="J13" s="4" t="s">
        <v>139</v>
      </c>
    </row>
    <row r="14" spans="1:10" ht="30" x14ac:dyDescent="0.2">
      <c r="A14" t="s">
        <v>173</v>
      </c>
      <c r="B14" t="s">
        <v>177</v>
      </c>
      <c r="C14">
        <v>1255</v>
      </c>
      <c r="D14" s="2" t="s">
        <v>114</v>
      </c>
      <c r="E14" s="2" t="s">
        <v>120</v>
      </c>
      <c r="F14" s="2" t="s">
        <v>115</v>
      </c>
      <c r="G14" s="10">
        <v>42753</v>
      </c>
      <c r="H14" s="3" t="s">
        <v>184</v>
      </c>
      <c r="I14" s="3" t="s">
        <v>130</v>
      </c>
    </row>
    <row r="15" spans="1:10" ht="30" x14ac:dyDescent="0.2">
      <c r="A15" t="s">
        <v>173</v>
      </c>
      <c r="B15" t="s">
        <v>177</v>
      </c>
      <c r="C15">
        <v>1255</v>
      </c>
      <c r="D15" s="2" t="s">
        <v>113</v>
      </c>
      <c r="E15" s="2" t="s">
        <v>120</v>
      </c>
      <c r="F15" s="2" t="s">
        <v>116</v>
      </c>
      <c r="G15" s="10">
        <v>42754</v>
      </c>
      <c r="H15" s="3" t="s">
        <v>184</v>
      </c>
      <c r="I15" s="3" t="s">
        <v>130</v>
      </c>
    </row>
  </sheetData>
  <autoFilter ref="A1:J1"/>
  <conditionalFormatting sqref="I4">
    <cfRule type="containsText" dxfId="2" priority="2" operator="containsText" text="Re-test">
      <formula>NOT(ISERROR(SEARCH("Re-test",I4)))</formula>
    </cfRule>
  </conditionalFormatting>
  <conditionalFormatting sqref="I13">
    <cfRule type="containsText" dxfId="1" priority="1" operator="containsText" text="Re-test">
      <formula>NOT(ISERROR(SEARCH("Re-test",I13)))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Lookups!$A$2:$A$4</xm:f>
          </x14:formula1>
          <xm:sqref>I4 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10" sqref="G10"/>
    </sheetView>
  </sheetViews>
  <sheetFormatPr baseColWidth="10" defaultColWidth="11.5" defaultRowHeight="15" x14ac:dyDescent="0.2"/>
  <cols>
    <col min="1" max="1" width="17" customWidth="1"/>
    <col min="2" max="2" width="15.33203125" customWidth="1"/>
    <col min="3" max="3" width="9.6640625" customWidth="1"/>
    <col min="4" max="4" width="27.5" style="2" customWidth="1"/>
    <col min="5" max="5" width="30.6640625" style="2" customWidth="1"/>
    <col min="6" max="6" width="42.6640625" style="2" customWidth="1"/>
    <col min="7" max="7" width="15.5" customWidth="1"/>
  </cols>
  <sheetData>
    <row r="1" spans="1:10" s="15" customFormat="1" ht="143" customHeight="1" thickBot="1" x14ac:dyDescent="0.25">
      <c r="A1" s="14" t="s">
        <v>166</v>
      </c>
    </row>
    <row r="2" spans="1:10" s="19" customFormat="1" x14ac:dyDescent="0.2">
      <c r="A2" s="19" t="s">
        <v>183</v>
      </c>
      <c r="B2" s="19" t="s">
        <v>167</v>
      </c>
      <c r="C2" s="19" t="s">
        <v>168</v>
      </c>
      <c r="D2" s="19" t="s">
        <v>20</v>
      </c>
      <c r="E2" s="1" t="s">
        <v>0</v>
      </c>
      <c r="F2" s="1" t="s">
        <v>1</v>
      </c>
      <c r="G2" s="20" t="s">
        <v>2</v>
      </c>
      <c r="H2" s="20" t="s">
        <v>3</v>
      </c>
      <c r="I2" s="20" t="s">
        <v>4</v>
      </c>
      <c r="J2" s="19" t="s">
        <v>5</v>
      </c>
    </row>
    <row r="3" spans="1:10" s="21" customFormat="1" ht="45" x14ac:dyDescent="0.2">
      <c r="A3" s="21" t="s">
        <v>169</v>
      </c>
      <c r="B3" s="21" t="s">
        <v>170</v>
      </c>
      <c r="C3" s="21">
        <v>1234</v>
      </c>
      <c r="D3" s="21" t="s">
        <v>141</v>
      </c>
      <c r="E3" s="2" t="s">
        <v>142</v>
      </c>
      <c r="F3" s="2" t="s">
        <v>145</v>
      </c>
      <c r="G3" s="22">
        <v>42739</v>
      </c>
      <c r="H3" s="23" t="s">
        <v>184</v>
      </c>
      <c r="I3" s="8" t="s">
        <v>130</v>
      </c>
    </row>
    <row r="4" spans="1:10" s="21" customFormat="1" ht="30" x14ac:dyDescent="0.2">
      <c r="A4" s="21" t="s">
        <v>169</v>
      </c>
      <c r="B4" s="21" t="s">
        <v>170</v>
      </c>
      <c r="C4" s="21">
        <v>1234</v>
      </c>
      <c r="D4" s="21" t="s">
        <v>141</v>
      </c>
      <c r="E4" s="2" t="s">
        <v>143</v>
      </c>
      <c r="F4" s="2" t="s">
        <v>144</v>
      </c>
      <c r="G4" s="22">
        <v>42740</v>
      </c>
      <c r="H4" s="23" t="s">
        <v>184</v>
      </c>
      <c r="I4" s="8" t="s">
        <v>130</v>
      </c>
    </row>
    <row r="5" spans="1:10" s="21" customFormat="1" ht="30" x14ac:dyDescent="0.2">
      <c r="A5" s="21" t="s">
        <v>169</v>
      </c>
      <c r="B5" s="21" t="s">
        <v>171</v>
      </c>
      <c r="C5" s="21">
        <v>1235</v>
      </c>
      <c r="D5" s="21" t="s">
        <v>146</v>
      </c>
      <c r="E5" s="2" t="s">
        <v>150</v>
      </c>
      <c r="F5" s="2" t="s">
        <v>147</v>
      </c>
      <c r="G5" s="22">
        <v>42741</v>
      </c>
      <c r="H5" s="23" t="s">
        <v>184</v>
      </c>
      <c r="I5" s="8" t="s">
        <v>130</v>
      </c>
    </row>
    <row r="6" spans="1:10" s="21" customFormat="1" x14ac:dyDescent="0.2">
      <c r="A6" s="21" t="s">
        <v>169</v>
      </c>
      <c r="B6" s="21" t="s">
        <v>171</v>
      </c>
      <c r="C6" s="21">
        <v>1235</v>
      </c>
      <c r="D6" s="21" t="s">
        <v>146</v>
      </c>
      <c r="E6" s="2" t="s">
        <v>149</v>
      </c>
      <c r="F6" s="2" t="s">
        <v>148</v>
      </c>
      <c r="G6" s="22">
        <v>42742</v>
      </c>
      <c r="H6" s="23" t="s">
        <v>184</v>
      </c>
      <c r="I6" s="8" t="s">
        <v>130</v>
      </c>
    </row>
    <row r="7" spans="1:10" s="21" customFormat="1" ht="30" x14ac:dyDescent="0.2">
      <c r="A7" s="21" t="s">
        <v>169</v>
      </c>
      <c r="B7" s="21" t="s">
        <v>171</v>
      </c>
      <c r="C7" s="21">
        <v>1235</v>
      </c>
      <c r="D7" s="21" t="s">
        <v>151</v>
      </c>
      <c r="E7" s="2" t="s">
        <v>152</v>
      </c>
      <c r="F7" s="2" t="s">
        <v>153</v>
      </c>
      <c r="G7" s="22">
        <v>42743</v>
      </c>
      <c r="H7" s="23" t="s">
        <v>184</v>
      </c>
      <c r="I7" s="8" t="s">
        <v>130</v>
      </c>
    </row>
    <row r="8" spans="1:10" s="21" customFormat="1" ht="30" x14ac:dyDescent="0.2">
      <c r="A8" s="21" t="s">
        <v>169</v>
      </c>
      <c r="B8" s="21" t="s">
        <v>172</v>
      </c>
      <c r="C8" s="21">
        <v>1236</v>
      </c>
      <c r="D8" s="21" t="s">
        <v>154</v>
      </c>
      <c r="E8" s="2" t="s">
        <v>156</v>
      </c>
      <c r="F8" s="2" t="s">
        <v>155</v>
      </c>
      <c r="G8" s="22">
        <v>42744</v>
      </c>
      <c r="H8" s="23" t="s">
        <v>184</v>
      </c>
      <c r="I8" s="8" t="s">
        <v>130</v>
      </c>
    </row>
    <row r="9" spans="1:10" s="21" customFormat="1" ht="30" x14ac:dyDescent="0.2">
      <c r="A9" s="21" t="s">
        <v>173</v>
      </c>
      <c r="B9" s="21" t="s">
        <v>174</v>
      </c>
      <c r="C9" s="21">
        <v>1244</v>
      </c>
      <c r="D9" s="21" t="s">
        <v>158</v>
      </c>
      <c r="E9" s="2" t="s">
        <v>157</v>
      </c>
      <c r="F9" s="2" t="s">
        <v>159</v>
      </c>
      <c r="G9" s="22">
        <v>42745</v>
      </c>
      <c r="H9" s="23" t="s">
        <v>184</v>
      </c>
      <c r="I9" s="8" t="s">
        <v>130</v>
      </c>
    </row>
    <row r="10" spans="1:10" s="21" customFormat="1" ht="30" x14ac:dyDescent="0.2">
      <c r="A10" s="21" t="s">
        <v>173</v>
      </c>
      <c r="B10" s="21" t="s">
        <v>174</v>
      </c>
      <c r="C10" s="21">
        <v>1244</v>
      </c>
      <c r="D10" s="21" t="s">
        <v>160</v>
      </c>
      <c r="E10" s="2" t="s">
        <v>161</v>
      </c>
      <c r="F10" s="2" t="s">
        <v>162</v>
      </c>
      <c r="G10" s="22">
        <v>42746</v>
      </c>
      <c r="H10" s="23" t="s">
        <v>184</v>
      </c>
      <c r="I10" s="8" t="s">
        <v>130</v>
      </c>
    </row>
    <row r="11" spans="1:10" s="21" customFormat="1" ht="30" x14ac:dyDescent="0.2">
      <c r="A11" s="21" t="s">
        <v>173</v>
      </c>
      <c r="B11" s="21" t="s">
        <v>174</v>
      </c>
      <c r="C11" s="21">
        <v>1244</v>
      </c>
      <c r="D11" s="21" t="s">
        <v>163</v>
      </c>
      <c r="E11" s="2" t="s">
        <v>165</v>
      </c>
      <c r="F11" s="2" t="s">
        <v>164</v>
      </c>
      <c r="G11" s="22">
        <v>42747</v>
      </c>
      <c r="H11" s="23" t="s">
        <v>184</v>
      </c>
      <c r="I11" s="8" t="s">
        <v>130</v>
      </c>
    </row>
  </sheetData>
  <autoFilter ref="A2:J2"/>
  <mergeCells count="1">
    <mergeCell ref="A1:XF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2" workbookViewId="0">
      <selection activeCell="C4" sqref="C4"/>
    </sheetView>
  </sheetViews>
  <sheetFormatPr baseColWidth="10" defaultColWidth="8.83203125" defaultRowHeight="15" x14ac:dyDescent="0.2"/>
  <cols>
    <col min="1" max="1" width="12.1640625" customWidth="1"/>
    <col min="2" max="2" width="3.6640625" customWidth="1"/>
    <col min="3" max="3" width="14.1640625" customWidth="1"/>
  </cols>
  <sheetData>
    <row r="1" spans="1:3" x14ac:dyDescent="0.2">
      <c r="A1" s="11" t="s">
        <v>178</v>
      </c>
      <c r="C1" s="11" t="s">
        <v>3</v>
      </c>
    </row>
    <row r="2" spans="1:3" x14ac:dyDescent="0.2">
      <c r="A2" t="s">
        <v>179</v>
      </c>
      <c r="C2" s="12" t="s">
        <v>181</v>
      </c>
    </row>
    <row r="3" spans="1:3" x14ac:dyDescent="0.2">
      <c r="A3" t="s">
        <v>130</v>
      </c>
      <c r="C3" t="s">
        <v>182</v>
      </c>
    </row>
    <row r="4" spans="1:3" x14ac:dyDescent="0.2">
      <c r="A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arms</vt:lpstr>
      <vt:lpstr>Lottery Arm</vt:lpstr>
      <vt:lpstr>Game Arm </vt:lpstr>
      <vt:lpstr>Blood Pressure SMS</vt:lpstr>
      <vt:lpstr>Target Generator</vt:lpstr>
      <vt:lpstr>Lookups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2016-11-14T20:31:21Z</dcterms:created>
  <dcterms:modified xsi:type="dcterms:W3CDTF">2017-10-23T14:05:24Z</dcterms:modified>
</cp:coreProperties>
</file>